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<sst xmlns="http://schemas.openxmlformats.org/spreadsheetml/2006/main" count="51" uniqueCount="37">
  <si>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</si>
  <si>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</si>
  <si>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</si>
  <si>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</si>
  <si>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</si>
  <si>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</si>
  <si>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</si>
  <si>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</si>
  <si>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</si>
  <si>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</si>
  <si>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</si>
  <si>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</si>
  <si>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</si>
  <si>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截止2022年6月克拉玛依市政府债务限额、余额（含一般债务限额、余额和专项债务限额、余额）情况表</t>
  </si>
  <si>
    <t>单位：亿元</t>
  </si>
  <si>
    <t>行政区划名称</t>
  </si>
  <si>
    <t>截止2022年2月政府债务限额总额</t>
  </si>
  <si>
    <t>本次新增债务限额</t>
  </si>
  <si>
    <t>调整后政府债务限额总额</t>
  </si>
  <si>
    <t>截止2022年6月政府债务余额</t>
  </si>
  <si>
    <t>合计</t>
  </si>
  <si>
    <t>一般债务</t>
  </si>
  <si>
    <t>专项债务</t>
  </si>
  <si>
    <t>VALID#</t>
  </si>
  <si>
    <t>65</t>
  </si>
  <si>
    <t>克拉玛依市</t>
  </si>
  <si>
    <t>6500</t>
  </si>
  <si>
    <t>克拉玛依市本级</t>
  </si>
  <si>
    <t>各区小计</t>
  </si>
  <si>
    <t>6501</t>
  </si>
  <si>
    <t>独山子区</t>
  </si>
  <si>
    <t>6502</t>
  </si>
  <si>
    <t>克拉玛依区</t>
  </si>
  <si>
    <t>6504</t>
  </si>
  <si>
    <t>白碱滩区</t>
  </si>
  <si>
    <t>6505</t>
  </si>
  <si>
    <t>乌尔禾区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</si>
</sst>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pane ySplit="8" topLeftCell="A9" activePane="bottomLeft" state="frozen"/>
      <selection/>
      <selection pane="bottomLeft" activeCell="D27" sqref="D27"/>
    </sheetView>
  </sheetViews>
  <sheetFormatPr defaultColWidth="10" defaultRowHeight="13.5"/>
  <cols>
    <col min="1" max="2" width="9" hidden="1"/>
    <col min="3" max="3" width="20.5" customWidth="1"/>
    <col min="4" max="15" width="10.625" customWidth="1"/>
    <col min="16" max="16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5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J3" s="2"/>
      <c r="K3" s="2"/>
      <c r="L3" s="2"/>
      <c r="N3" s="1" t="s">
        <v>10</v>
      </c>
      <c r="O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5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5" customHeight="1" spans="1:15">
      <c r="A6" s="1">
        <v>0</v>
      </c>
      <c r="C6" s="5"/>
      <c r="D6" s="5"/>
      <c r="N6" s="9" t="s">
        <v>14</v>
      </c>
      <c r="O6" s="9"/>
    </row>
    <row r="7" ht="30" customHeight="1" spans="1:15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  <c r="M7" s="6" t="s">
        <v>19</v>
      </c>
      <c r="N7" s="6"/>
      <c r="O7" s="6"/>
    </row>
    <row r="8" ht="41" customHeight="1" spans="1:15">
      <c r="A8" s="1">
        <v>0</v>
      </c>
      <c r="C8" s="6"/>
      <c r="D8" s="6" t="s">
        <v>20</v>
      </c>
      <c r="E8" s="6" t="s">
        <v>21</v>
      </c>
      <c r="F8" s="6" t="s">
        <v>22</v>
      </c>
      <c r="G8" s="6" t="s">
        <v>20</v>
      </c>
      <c r="H8" s="6" t="s">
        <v>21</v>
      </c>
      <c r="I8" s="6" t="s">
        <v>22</v>
      </c>
      <c r="J8" s="6" t="s">
        <v>20</v>
      </c>
      <c r="K8" s="6" t="s">
        <v>21</v>
      </c>
      <c r="L8" s="6" t="s">
        <v>22</v>
      </c>
      <c r="M8" s="6" t="s">
        <v>20</v>
      </c>
      <c r="N8" s="6" t="s">
        <v>21</v>
      </c>
      <c r="O8" s="6" t="s">
        <v>22</v>
      </c>
    </row>
    <row r="9" ht="20" customHeight="1" spans="1:15">
      <c r="A9" s="1" t="s">
        <v>23</v>
      </c>
      <c r="B9" s="1" t="s">
        <v>24</v>
      </c>
      <c r="C9" s="7" t="s">
        <v>25</v>
      </c>
      <c r="D9" s="8">
        <f>E9+F9</f>
        <v>273.68</v>
      </c>
      <c r="E9" s="8">
        <v>185.68</v>
      </c>
      <c r="F9" s="8">
        <v>88</v>
      </c>
      <c r="G9" s="8">
        <f>H9+I9</f>
        <v>6.8</v>
      </c>
      <c r="H9" s="8">
        <v>2</v>
      </c>
      <c r="I9" s="8">
        <v>4.8</v>
      </c>
      <c r="J9" s="8">
        <f>K9+L9</f>
        <v>280.48</v>
      </c>
      <c r="K9" s="8">
        <f>E9+H9</f>
        <v>187.68</v>
      </c>
      <c r="L9" s="8">
        <f>F9+I9</f>
        <v>92.8</v>
      </c>
      <c r="M9" s="8">
        <f>N9+O9</f>
        <v>252.355868</v>
      </c>
      <c r="N9" s="8">
        <v>160.555868</v>
      </c>
      <c r="O9" s="8">
        <v>91.8</v>
      </c>
    </row>
    <row r="10" ht="20" customHeight="1" spans="1:15">
      <c r="A10" s="1" t="s">
        <v>23</v>
      </c>
      <c r="B10" s="1" t="s">
        <v>26</v>
      </c>
      <c r="C10" s="7" t="s">
        <v>27</v>
      </c>
      <c r="D10" s="8">
        <f t="shared" ref="D10:D15" si="0">E10+F10</f>
        <v>166.96</v>
      </c>
      <c r="E10" s="8">
        <v>135.66</v>
      </c>
      <c r="F10" s="8">
        <v>31.3</v>
      </c>
      <c r="G10" s="8">
        <f t="shared" ref="G10:G15" si="1">H10+I10</f>
        <v>0.7</v>
      </c>
      <c r="H10" s="8">
        <v>0</v>
      </c>
      <c r="I10" s="8">
        <v>0.7</v>
      </c>
      <c r="J10" s="8">
        <f t="shared" ref="J10:J15" si="2">K10+L10</f>
        <v>167.66</v>
      </c>
      <c r="K10" s="8">
        <f t="shared" ref="K10:K15" si="3">E10+H10</f>
        <v>135.66</v>
      </c>
      <c r="L10" s="8">
        <f t="shared" ref="L10:L15" si="4">F10+I10</f>
        <v>32</v>
      </c>
      <c r="M10" s="8">
        <f t="shared" ref="M10:M15" si="5">N10+O10</f>
        <v>145.65</v>
      </c>
      <c r="N10" s="8">
        <v>114.65</v>
      </c>
      <c r="O10" s="8">
        <v>31</v>
      </c>
    </row>
    <row r="11" ht="20" customHeight="1" spans="1:15">
      <c r="A11" s="1"/>
      <c r="B11" s="1"/>
      <c r="C11" s="7" t="s">
        <v>28</v>
      </c>
      <c r="D11" s="8">
        <f t="shared" si="0"/>
        <v>106.72</v>
      </c>
      <c r="E11" s="8">
        <v>50.02</v>
      </c>
      <c r="F11" s="8">
        <v>56.7</v>
      </c>
      <c r="G11" s="8">
        <f t="shared" si="1"/>
        <v>6.1</v>
      </c>
      <c r="H11" s="8">
        <v>2</v>
      </c>
      <c r="I11" s="8">
        <v>4.1</v>
      </c>
      <c r="J11" s="8">
        <f t="shared" si="2"/>
        <v>112.82</v>
      </c>
      <c r="K11" s="8">
        <f t="shared" si="3"/>
        <v>52.02</v>
      </c>
      <c r="L11" s="8">
        <f t="shared" si="4"/>
        <v>60.8</v>
      </c>
      <c r="M11" s="8">
        <f t="shared" si="5"/>
        <v>106.705868</v>
      </c>
      <c r="N11" s="8">
        <v>45.905868</v>
      </c>
      <c r="O11" s="8">
        <v>60.8</v>
      </c>
    </row>
    <row r="12" ht="20" customHeight="1" spans="1:15">
      <c r="A12" s="1" t="s">
        <v>23</v>
      </c>
      <c r="B12" s="1" t="s">
        <v>29</v>
      </c>
      <c r="C12" s="7" t="s">
        <v>30</v>
      </c>
      <c r="D12" s="8">
        <f t="shared" si="0"/>
        <v>22.2</v>
      </c>
      <c r="E12" s="8">
        <v>11.3</v>
      </c>
      <c r="F12" s="8">
        <v>10.9</v>
      </c>
      <c r="G12" s="8">
        <f t="shared" si="1"/>
        <v>0.6</v>
      </c>
      <c r="H12" s="8">
        <v>0.2</v>
      </c>
      <c r="I12" s="8">
        <v>0.4</v>
      </c>
      <c r="J12" s="8">
        <f t="shared" si="2"/>
        <v>22.8</v>
      </c>
      <c r="K12" s="8">
        <f t="shared" si="3"/>
        <v>11.5</v>
      </c>
      <c r="L12" s="8">
        <f t="shared" si="4"/>
        <v>11.3</v>
      </c>
      <c r="M12" s="8">
        <f t="shared" si="5"/>
        <v>20.383</v>
      </c>
      <c r="N12" s="8">
        <v>9.083</v>
      </c>
      <c r="O12" s="8">
        <v>11.3</v>
      </c>
    </row>
    <row r="13" ht="20" customHeight="1" spans="1:15">
      <c r="A13" s="1" t="s">
        <v>23</v>
      </c>
      <c r="B13" s="1" t="s">
        <v>31</v>
      </c>
      <c r="C13" s="7" t="s">
        <v>32</v>
      </c>
      <c r="D13" s="8">
        <f t="shared" si="0"/>
        <v>49.87</v>
      </c>
      <c r="E13" s="8">
        <v>26.27</v>
      </c>
      <c r="F13" s="8">
        <v>23.6</v>
      </c>
      <c r="G13" s="8">
        <f t="shared" si="1"/>
        <v>4</v>
      </c>
      <c r="H13" s="8">
        <v>1.5</v>
      </c>
      <c r="I13" s="8">
        <v>2.5</v>
      </c>
      <c r="J13" s="8">
        <f t="shared" si="2"/>
        <v>53.87</v>
      </c>
      <c r="K13" s="8">
        <f t="shared" si="3"/>
        <v>27.77</v>
      </c>
      <c r="L13" s="8">
        <f t="shared" si="4"/>
        <v>26.1</v>
      </c>
      <c r="M13" s="8">
        <f t="shared" si="5"/>
        <v>51.172368</v>
      </c>
      <c r="N13" s="8">
        <v>25.072368</v>
      </c>
      <c r="O13" s="8">
        <v>26.1</v>
      </c>
    </row>
    <row r="14" ht="20" customHeight="1" spans="1:15">
      <c r="A14" s="1" t="s">
        <v>23</v>
      </c>
      <c r="B14" s="1" t="s">
        <v>33</v>
      </c>
      <c r="C14" s="7" t="s">
        <v>34</v>
      </c>
      <c r="D14" s="8">
        <f t="shared" si="0"/>
        <v>18.45</v>
      </c>
      <c r="E14" s="8">
        <v>7.35</v>
      </c>
      <c r="F14" s="8">
        <v>11.1</v>
      </c>
      <c r="G14" s="8">
        <f t="shared" si="1"/>
        <v>1.5</v>
      </c>
      <c r="H14" s="8">
        <v>0.3</v>
      </c>
      <c r="I14" s="8">
        <v>1.2</v>
      </c>
      <c r="J14" s="8">
        <f t="shared" si="2"/>
        <v>19.95</v>
      </c>
      <c r="K14" s="8">
        <f t="shared" si="3"/>
        <v>7.65</v>
      </c>
      <c r="L14" s="8">
        <f t="shared" si="4"/>
        <v>12.3</v>
      </c>
      <c r="M14" s="8">
        <f t="shared" si="5"/>
        <v>19.39</v>
      </c>
      <c r="N14" s="8">
        <v>7.09</v>
      </c>
      <c r="O14" s="8">
        <v>12.3</v>
      </c>
    </row>
    <row r="15" ht="20" customHeight="1" spans="1:15">
      <c r="A15" s="1" t="s">
        <v>23</v>
      </c>
      <c r="B15" s="1" t="s">
        <v>35</v>
      </c>
      <c r="C15" s="7" t="s">
        <v>36</v>
      </c>
      <c r="D15" s="8">
        <f t="shared" si="0"/>
        <v>16.2</v>
      </c>
      <c r="E15" s="8">
        <v>5.1</v>
      </c>
      <c r="F15" s="8">
        <v>11.1</v>
      </c>
      <c r="G15" s="8"/>
      <c r="H15" s="8"/>
      <c r="I15" s="8"/>
      <c r="J15" s="8">
        <f t="shared" si="2"/>
        <v>16.2</v>
      </c>
      <c r="K15" s="8">
        <f t="shared" si="3"/>
        <v>5.1</v>
      </c>
      <c r="L15" s="8">
        <f t="shared" si="4"/>
        <v>11.1</v>
      </c>
      <c r="M15" s="8">
        <f t="shared" si="5"/>
        <v>15.7605</v>
      </c>
      <c r="N15" s="8">
        <v>4.6605</v>
      </c>
      <c r="O15" s="8">
        <v>11.1</v>
      </c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707638888888889" right="0.354166666666667" top="0.629166666666667" bottom="0.26875" header="0" footer="0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Polaris</cp:lastModifiedBy>
  <dcterms:created xsi:type="dcterms:W3CDTF">2021-07-28T09:34:00Z</dcterms:created>
  <dcterms:modified xsi:type="dcterms:W3CDTF">2022-09-05T10:33:52Z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