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<sst xmlns="http://schemas.openxmlformats.org/spreadsheetml/2006/main" count="71" uniqueCount="47">
  <si>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</si>
  <si>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</si>
  <si>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</si>
  <si>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</si>
  <si>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</si>
  <si>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</si>
  <si>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</si>
  <si>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</si>
  <si>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</si>
  <si>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</si>
  <si>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</si>
  <si>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</si>
  <si>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</si>
  <si>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截止2021年12月克拉玛依市政府债务限额、余额（含一般债务限额、余额和专项债务限额、余额）情况表</t>
  </si>
  <si>
    <t>单位：亿元</t>
  </si>
  <si>
    <t>行政区划名称</t>
  </si>
  <si>
    <t>截止2021年3月政府债务限额总额</t>
  </si>
  <si>
    <t>本次新增债务限额</t>
  </si>
  <si>
    <t>调整后政府债务限额总额</t>
  </si>
  <si>
    <t>截止2021年12月政府债务余额</t>
  </si>
  <si>
    <t>合计</t>
  </si>
  <si>
    <t>一般债务</t>
  </si>
  <si>
    <t>专项债务</t>
  </si>
  <si>
    <t>VALID#</t>
  </si>
  <si>
    <t>65</t>
  </si>
  <si>
    <t>克拉玛依市</t>
  </si>
  <si>
    <t>6500</t>
  </si>
  <si>
    <t>克拉玛依市本级</t>
  </si>
  <si>
    <t>各区小计</t>
  </si>
  <si>
    <t>6501</t>
  </si>
  <si>
    <t>独山子区</t>
  </si>
  <si>
    <t>6502</t>
  </si>
  <si>
    <t>克拉玛依区</t>
  </si>
  <si>
    <t>6504</t>
  </si>
  <si>
    <t>白碱滩区</t>
  </si>
  <si>
    <t>6505</t>
  </si>
  <si>
    <t>乌尔禾区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</si>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</sst>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4" fillId="10" borderId="2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pane ySplit="8" topLeftCell="A9" activePane="bottomLeft" state="frozen"/>
      <selection/>
      <selection pane="bottomLeft" activeCell="M10" sqref="M10"/>
    </sheetView>
  </sheetViews>
  <sheetFormatPr defaultColWidth="10" defaultRowHeight="13.5"/>
  <cols>
    <col min="1" max="2" width="9" hidden="1"/>
    <col min="3" max="3" width="20.5" customWidth="1"/>
    <col min="4" max="15" width="10.625" customWidth="1"/>
    <col min="16" max="16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5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J3" s="2"/>
      <c r="K3" s="2"/>
      <c r="L3" s="2"/>
      <c r="N3" s="1" t="s">
        <v>10</v>
      </c>
      <c r="O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5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5" customHeight="1" spans="1:15">
      <c r="A6" s="1">
        <v>0</v>
      </c>
      <c r="C6" s="5"/>
      <c r="D6" s="5"/>
      <c r="N6" s="9" t="s">
        <v>14</v>
      </c>
      <c r="O6" s="9"/>
    </row>
    <row r="7" ht="30" customHeight="1" spans="1:15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  <c r="M7" s="6" t="s">
        <v>19</v>
      </c>
      <c r="N7" s="6"/>
      <c r="O7" s="6"/>
    </row>
    <row r="8" ht="41" customHeight="1" spans="1:15">
      <c r="A8" s="1">
        <v>0</v>
      </c>
      <c r="C8" s="6"/>
      <c r="D8" s="6" t="s">
        <v>20</v>
      </c>
      <c r="E8" s="6" t="s">
        <v>21</v>
      </c>
      <c r="F8" s="6" t="s">
        <v>22</v>
      </c>
      <c r="G8" s="6" t="s">
        <v>20</v>
      </c>
      <c r="H8" s="6" t="s">
        <v>21</v>
      </c>
      <c r="I8" s="6" t="s">
        <v>22</v>
      </c>
      <c r="J8" s="6" t="s">
        <v>20</v>
      </c>
      <c r="K8" s="6" t="s">
        <v>21</v>
      </c>
      <c r="L8" s="6" t="s">
        <v>22</v>
      </c>
      <c r="M8" s="6" t="s">
        <v>20</v>
      </c>
      <c r="N8" s="6" t="s">
        <v>21</v>
      </c>
      <c r="O8" s="6" t="s">
        <v>22</v>
      </c>
    </row>
    <row r="9" ht="20" customHeight="1" spans="1:15">
      <c r="A9" s="1" t="s">
        <v>23</v>
      </c>
      <c r="B9" s="1" t="s">
        <v>24</v>
      </c>
      <c r="C9" s="7" t="s">
        <v>25</v>
      </c>
      <c r="D9" s="8">
        <v>241.17</v>
      </c>
      <c r="E9" s="8">
        <v>173.67</v>
      </c>
      <c r="F9" s="8">
        <v>67.5</v>
      </c>
      <c r="G9" s="8">
        <v>26.5</v>
      </c>
      <c r="H9" s="8">
        <v>9</v>
      </c>
      <c r="I9" s="8">
        <v>17.5</v>
      </c>
      <c r="J9" s="8">
        <v>267.67</v>
      </c>
      <c r="K9" s="8">
        <v>182.67</v>
      </c>
      <c r="L9" s="8">
        <v>85</v>
      </c>
      <c r="M9" s="8">
        <f>N9+O9</f>
        <v>241.94</v>
      </c>
      <c r="N9" s="8">
        <f>N10+N11</f>
        <v>157.94</v>
      </c>
      <c r="O9" s="8">
        <f>O10+O11</f>
        <v>84</v>
      </c>
    </row>
    <row r="10" ht="20" customHeight="1" spans="1:15">
      <c r="A10" s="1" t="s">
        <v>23</v>
      </c>
      <c r="B10" s="1" t="s">
        <v>26</v>
      </c>
      <c r="C10" s="7" t="s">
        <v>27</v>
      </c>
      <c r="D10" s="8">
        <v>162.55</v>
      </c>
      <c r="E10" s="8">
        <v>134.55</v>
      </c>
      <c r="F10" s="8">
        <v>28</v>
      </c>
      <c r="G10" s="8">
        <v>4.4</v>
      </c>
      <c r="H10" s="8">
        <v>1.1</v>
      </c>
      <c r="I10" s="8">
        <v>3.3</v>
      </c>
      <c r="J10" s="8">
        <v>166.95</v>
      </c>
      <c r="K10" s="8">
        <v>135.65</v>
      </c>
      <c r="L10" s="8">
        <v>31.3</v>
      </c>
      <c r="M10" s="8">
        <f t="shared" ref="M10:M15" si="0">N10+O10</f>
        <v>147.34</v>
      </c>
      <c r="N10" s="8">
        <v>117.04</v>
      </c>
      <c r="O10" s="8">
        <v>30.3</v>
      </c>
    </row>
    <row r="11" ht="20" customHeight="1" spans="1:15">
      <c r="A11" s="1"/>
      <c r="B11" s="1"/>
      <c r="C11" s="7" t="s">
        <v>28</v>
      </c>
      <c r="D11" s="8">
        <v>78.62</v>
      </c>
      <c r="E11" s="8">
        <v>39.12</v>
      </c>
      <c r="F11" s="8">
        <v>39.5</v>
      </c>
      <c r="G11" s="8">
        <v>22.1</v>
      </c>
      <c r="H11" s="8">
        <v>7.9</v>
      </c>
      <c r="I11" s="8">
        <v>14.2</v>
      </c>
      <c r="J11" s="8">
        <v>100.72</v>
      </c>
      <c r="K11" s="8">
        <v>47.02</v>
      </c>
      <c r="L11" s="8">
        <v>53.7</v>
      </c>
      <c r="M11" s="8">
        <f t="shared" si="0"/>
        <v>94.6</v>
      </c>
      <c r="N11" s="8">
        <f>N12+N13+N14+N15</f>
        <v>40.9</v>
      </c>
      <c r="O11" s="8">
        <f>O12+O13+O14+O15</f>
        <v>53.7</v>
      </c>
    </row>
    <row r="12" ht="20" customHeight="1" spans="1:15">
      <c r="A12" s="1" t="s">
        <v>23</v>
      </c>
      <c r="B12" s="1" t="s">
        <v>29</v>
      </c>
      <c r="C12" s="7" t="s">
        <v>30</v>
      </c>
      <c r="D12" s="8">
        <v>19.1</v>
      </c>
      <c r="E12" s="8">
        <v>9.9</v>
      </c>
      <c r="F12" s="8">
        <v>9.2</v>
      </c>
      <c r="G12" s="8">
        <v>1.7</v>
      </c>
      <c r="H12" s="8">
        <v>0.9</v>
      </c>
      <c r="I12" s="8">
        <v>0.8</v>
      </c>
      <c r="J12" s="8">
        <v>20.8</v>
      </c>
      <c r="K12" s="8">
        <v>10.8</v>
      </c>
      <c r="L12" s="8">
        <v>10</v>
      </c>
      <c r="M12" s="8">
        <f t="shared" si="0"/>
        <v>18.38</v>
      </c>
      <c r="N12" s="8">
        <v>8.38</v>
      </c>
      <c r="O12" s="8">
        <v>10</v>
      </c>
    </row>
    <row r="13" ht="20" customHeight="1" spans="1:15">
      <c r="A13" s="1" t="s">
        <v>23</v>
      </c>
      <c r="B13" s="1" t="s">
        <v>31</v>
      </c>
      <c r="C13" s="7" t="s">
        <v>32</v>
      </c>
      <c r="D13" s="8">
        <v>30.87</v>
      </c>
      <c r="E13" s="8">
        <v>20.07</v>
      </c>
      <c r="F13" s="8">
        <v>10.8</v>
      </c>
      <c r="G13" s="8">
        <v>16.6</v>
      </c>
      <c r="H13" s="8">
        <v>5</v>
      </c>
      <c r="I13" s="8">
        <v>11.6</v>
      </c>
      <c r="J13" s="8">
        <v>47.47</v>
      </c>
      <c r="K13" s="8">
        <v>25.07</v>
      </c>
      <c r="L13" s="8">
        <v>22.4</v>
      </c>
      <c r="M13" s="8">
        <f t="shared" si="0"/>
        <v>44.77</v>
      </c>
      <c r="N13" s="8">
        <v>22.37</v>
      </c>
      <c r="O13" s="8">
        <v>22.4</v>
      </c>
    </row>
    <row r="14" ht="20" customHeight="1" spans="1:15">
      <c r="A14" s="1" t="s">
        <v>23</v>
      </c>
      <c r="B14" s="1" t="s">
        <v>33</v>
      </c>
      <c r="C14" s="7" t="s">
        <v>34</v>
      </c>
      <c r="D14" s="8">
        <v>14.35</v>
      </c>
      <c r="E14" s="8">
        <v>5.45</v>
      </c>
      <c r="F14" s="8">
        <v>8.9</v>
      </c>
      <c r="G14" s="8">
        <v>2.5</v>
      </c>
      <c r="H14" s="8">
        <v>1</v>
      </c>
      <c r="I14" s="8">
        <v>1.5</v>
      </c>
      <c r="J14" s="8">
        <v>16.85</v>
      </c>
      <c r="K14" s="8">
        <v>6.45</v>
      </c>
      <c r="L14" s="8">
        <v>10.4</v>
      </c>
      <c r="M14" s="8">
        <f t="shared" si="0"/>
        <v>16.29</v>
      </c>
      <c r="N14" s="8">
        <v>5.89</v>
      </c>
      <c r="O14" s="8">
        <v>10.4</v>
      </c>
    </row>
    <row r="15" ht="20" customHeight="1" spans="1:15">
      <c r="A15" s="1" t="s">
        <v>23</v>
      </c>
      <c r="B15" s="1" t="s">
        <v>35</v>
      </c>
      <c r="C15" s="7" t="s">
        <v>36</v>
      </c>
      <c r="D15" s="8">
        <v>14.3</v>
      </c>
      <c r="E15" s="8">
        <v>3.7</v>
      </c>
      <c r="F15" s="8">
        <v>10.6</v>
      </c>
      <c r="G15" s="8">
        <v>1.3</v>
      </c>
      <c r="H15" s="8">
        <v>1</v>
      </c>
      <c r="I15" s="8">
        <v>0.3</v>
      </c>
      <c r="J15" s="8">
        <v>15.6</v>
      </c>
      <c r="K15" s="8">
        <v>4.7</v>
      </c>
      <c r="L15" s="8">
        <v>10.9</v>
      </c>
      <c r="M15" s="8">
        <f t="shared" si="0"/>
        <v>15.16</v>
      </c>
      <c r="N15" s="8">
        <v>4.26</v>
      </c>
      <c r="O15" s="8">
        <v>10.9</v>
      </c>
    </row>
    <row r="16" ht="20" customHeight="1" spans="1:15">
      <c r="A16" s="1" t="s">
        <v>23</v>
      </c>
      <c r="B16" s="1" t="s">
        <v>37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20" customHeight="1" spans="1:15">
      <c r="A17" s="1" t="s">
        <v>23</v>
      </c>
      <c r="B17" s="1" t="s">
        <v>38</v>
      </c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20" customHeight="1" spans="1:15">
      <c r="A18" s="1" t="s">
        <v>23</v>
      </c>
      <c r="B18" s="1" t="s">
        <v>39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20" customHeight="1" spans="1:15">
      <c r="A19" s="1" t="s">
        <v>23</v>
      </c>
      <c r="B19" s="1" t="s">
        <v>40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20" customHeight="1" spans="1:15">
      <c r="A20" s="1" t="s">
        <v>23</v>
      </c>
      <c r="B20" s="1" t="s">
        <v>41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20" customHeight="1" spans="1:15">
      <c r="A21" s="1" t="s">
        <v>23</v>
      </c>
      <c r="B21" s="1" t="s">
        <v>42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20" customHeight="1" spans="1:15">
      <c r="A22" s="1" t="s">
        <v>23</v>
      </c>
      <c r="B22" s="1" t="s">
        <v>43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ht="20" customHeight="1" spans="1:15">
      <c r="A23" s="1" t="s">
        <v>23</v>
      </c>
      <c r="B23" s="1" t="s">
        <v>44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ht="20" customHeight="1" spans="1:15">
      <c r="A24" s="1" t="s">
        <v>23</v>
      </c>
      <c r="B24" s="1" t="s">
        <v>45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ht="20" customHeight="1" spans="1:15">
      <c r="A25" s="1" t="s">
        <v>23</v>
      </c>
      <c r="B25" s="1" t="s">
        <v>46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707638888888889" right="0.354166666666667" top="0.629166666666667" bottom="0.26875" header="0" footer="0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Polaris</cp:lastModifiedBy>
  <dcterms:created xsi:type="dcterms:W3CDTF">2021-07-28T09:34:00Z</dcterms:created>
  <dcterms:modified xsi:type="dcterms:W3CDTF">2022-01-29T03:41:32Z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